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1176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5" i="1" l="1"/>
  <c r="B23" i="1"/>
  <c r="B33" i="1"/>
</calcChain>
</file>

<file path=xl/sharedStrings.xml><?xml version="1.0" encoding="utf-8"?>
<sst xmlns="http://schemas.openxmlformats.org/spreadsheetml/2006/main" count="60" uniqueCount="59">
  <si>
    <t>Concepto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</si>
  <si>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</si>
  <si>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</si>
  <si>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</si>
  <si>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</si>
  <si>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</si>
  <si>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</si>
  <si>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</si>
  <si>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</si>
  <si>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</si>
  <si>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</si>
  <si>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</si>
  <si>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</si>
  <si>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</si>
  <si>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</si>
  <si>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</si>
  <si>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</si>
  <si>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</si>
  <si>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</si>
  <si>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</si>
  <si>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</si>
  <si>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</si>
  <si>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</si>
  <si>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</si>
  <si>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</si>
  <si>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 Combustibles, Lubricantes y Aditivos</t>
  </si>
  <si>
    <t xml:space="preserve">combustibles, lubri </t>
  </si>
  <si>
    <t>Vestuario, Blancos, Prendas de Protección y Artículos Deportivos</t>
  </si>
  <si>
    <t>Herramientas, Refacciones y Accesorios Menores</t>
  </si>
  <si>
    <t xml:space="preserve">Servicios Generales </t>
  </si>
  <si>
    <t xml:space="preserve">servicios basicos </t>
  </si>
  <si>
    <t xml:space="preserve">servicios de arrend </t>
  </si>
  <si>
    <t xml:space="preserve">serv profesionales, </t>
  </si>
  <si>
    <t xml:space="preserve">serv financieros, b </t>
  </si>
  <si>
    <t xml:space="preserve">serv instalacion, r </t>
  </si>
  <si>
    <t xml:space="preserve">serv de comunicacio </t>
  </si>
  <si>
    <t xml:space="preserve">serv de traslado y </t>
  </si>
  <si>
    <t xml:space="preserve">servicios oficiales </t>
  </si>
  <si>
    <t xml:space="preserve">otros servicios gen </t>
  </si>
  <si>
    <t xml:space="preserve">Transf, Asign, Subs </t>
  </si>
  <si>
    <t xml:space="preserve">subsidios y subvenc </t>
  </si>
  <si>
    <t xml:space="preserve">ayudas sociales </t>
  </si>
  <si>
    <t xml:space="preserve">Bienes Muebles,Inmu </t>
  </si>
  <si>
    <t xml:space="preserve">mobiliario y equipo </t>
  </si>
  <si>
    <t xml:space="preserve">mobiliario y eq edu </t>
  </si>
  <si>
    <t xml:space="preserve">vehiculos y eq de t </t>
  </si>
  <si>
    <t xml:space="preserve">bienes inmuebles </t>
  </si>
  <si>
    <t xml:space="preserve">activos intangibles </t>
  </si>
  <si>
    <t xml:space="preserve">Obra pública en bie </t>
  </si>
  <si>
    <t xml:space="preserve">Inversiones Financ </t>
  </si>
  <si>
    <t xml:space="preserve">prov p/contingencia </t>
  </si>
  <si>
    <t xml:space="preserve">Deuda Pública </t>
  </si>
  <si>
    <t xml:space="preserve">amortizacion de la </t>
  </si>
  <si>
    <t>Calendario del Presupuesto de Egresos Base Mensual 2019</t>
  </si>
  <si>
    <t>intereses de la deuda</t>
  </si>
  <si>
    <t>Provisiones</t>
  </si>
  <si>
    <t>transf al resto de</t>
  </si>
  <si>
    <t xml:space="preserve">maquinaria, otros e </t>
  </si>
  <si>
    <t>Municipio de Salamanca,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</si>
</sst>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10"/>
      <color theme="1"/>
      <name val="Courier New"/>
      <family val="3"/>
    </font>
    <font>
      <b/>
      <u/>
      <sz val="20"/>
      <color theme="1"/>
      <name val="Aparajita"/>
      <family val="2"/>
    </font>
    <font>
      <b/>
      <sz val="14"/>
      <color theme="1"/>
      <name val="Aparajita"/>
      <family val="2"/>
    </font>
    <font>
      <sz val="10"/>
      <color theme="1"/>
      <name val="Courier New"/>
      <family val="3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0" xfId="0"/>
    <xf numFmtId="0" fontId="14" fillId="0" borderId="10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right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4" fontId="18" fillId="34" borderId="10" xfId="0" applyNumberFormat="1" applyFont="1" applyFill="1" applyBorder="1" applyAlignment="1">
      <alignment horizontal="right" wrapText="1"/>
    </xf>
    <xf numFmtId="4" fontId="18" fillId="35" borderId="10" xfId="0" applyNumberFormat="1" applyFont="1" applyFill="1" applyBorder="1" applyAlignment="1">
      <alignment horizontal="right" wrapText="1"/>
    </xf>
    <xf numFmtId="4" fontId="0" fillId="0" borderId="0" xfId="0" applyNumberFormat="1"/>
    <xf numFmtId="4" fontId="21" fillId="34" borderId="0" xfId="0" applyNumberFormat="1" applyFont="1" applyFill="1"/>
    <xf numFmtId="0" fontId="0" fillId="0" borderId="0" xfId="0" applyAlignment="1">
      <alignment horizontal="center"/>
    </xf>
    <xf numFmtId="0" fontId="0" fillId="0" borderId="0" xfId="0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35" borderId="0" xfId="0" applyFill="1"/>
    <xf numFmtId="0" fontId="15" fillId="35" borderId="0" xfId="0" applyFont="1" applyFill="1"/>
    <xf numFmtId="4" fontId="18" fillId="35" borderId="11" xfId="0" applyNumberFormat="1" applyFont="1" applyFill="1" applyBorder="1" applyAlignment="1">
      <alignment horizontal="right" wrapText="1"/>
    </xf>
    <xf numFmtId="4" fontId="18" fillId="35" borderId="0" xfId="0" applyNumberFormat="1" applyFont="1" applyFill="1" applyBorder="1" applyAlignment="1">
      <alignment horizontal="right" wrapText="1"/>
    </xf>
  </cellXfs>
  <cellStyles count="42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6"/>
    <cellStyle name="60% - Énfasis2 2" xfId="37"/>
    <cellStyle name="60% - Énfasis3 2" xfId="38"/>
    <cellStyle name="60% - Énfasis4 2" xfId="39"/>
    <cellStyle name="60% - Énfasis5 2" xfId="40"/>
    <cellStyle name="60% - Énfasis6 2" xfId="41"/>
    <cellStyle name="Buena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4" xfId="4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7" builtinId="20" customBuiltin="1"/>
    <cellStyle name="Incorrecto" xfId="6" builtinId="27" customBuiltin="1"/>
    <cellStyle name="Neutral 2" xfId="35"/>
    <cellStyle name="Normal" xfId="0" builtinId="0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34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workbookViewId="0">
      <selection activeCell="N53" sqref="N53"/>
    </sheetView>
  </sheetViews>
  <sheetFormatPr baseColWidth="10" defaultRowHeight="15" x14ac:dyDescent="0.25"/>
  <cols>
    <col min="1" max="1" width="25.85546875" customWidth="1"/>
    <col min="2" max="2" width="18" customWidth="1"/>
    <col min="3" max="3" width="25.140625" customWidth="1"/>
    <col min="4" max="4" width="17.7109375" customWidth="1"/>
    <col min="5" max="6" width="17" customWidth="1"/>
    <col min="7" max="7" width="16.7109375" customWidth="1"/>
    <col min="8" max="8" width="20.140625" customWidth="1"/>
    <col min="9" max="9" width="20.7109375" customWidth="1"/>
    <col min="10" max="10" width="17" customWidth="1"/>
    <col min="11" max="11" width="19" customWidth="1"/>
    <col min="12" max="12" width="17" customWidth="1"/>
    <col min="13" max="13" width="18.42578125" customWidth="1"/>
    <col min="14" max="14" width="18.140625" customWidth="1"/>
  </cols>
  <sheetData>
    <row r="1" spans="1:14" s="1" customFormat="1" ht="39" customHeight="1" x14ac:dyDescent="0.6">
      <c r="A1" s="14" t="s">
        <v>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7" customHeight="1" x14ac:dyDescent="0.45">
      <c r="A2" s="13" t="s">
        <v>53</v>
      </c>
      <c r="B2" s="13"/>
      <c r="C2" s="13"/>
      <c r="D2" s="13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6" customFormat="1" x14ac:dyDescent="0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</row>
    <row r="5" spans="1:14" s="15" customFormat="1" x14ac:dyDescent="0.25">
      <c r="A5" s="6" t="s">
        <v>14</v>
      </c>
      <c r="B5" s="7">
        <f>SUM(B6:B12)</f>
        <v>337265481.45999998</v>
      </c>
      <c r="C5" s="7">
        <v>3898141.06</v>
      </c>
      <c r="D5" s="7">
        <v>3898141.06</v>
      </c>
      <c r="E5" s="7">
        <v>3898141.06</v>
      </c>
      <c r="F5" s="7">
        <v>3898141.06</v>
      </c>
      <c r="G5" s="7">
        <v>3898141.06</v>
      </c>
      <c r="H5" s="7">
        <v>3898141.06</v>
      </c>
      <c r="I5" s="7">
        <v>3898141.06</v>
      </c>
      <c r="J5" s="7">
        <v>3898141.06</v>
      </c>
      <c r="K5" s="7">
        <v>3898141.06</v>
      </c>
      <c r="L5" s="7">
        <v>3898141.06</v>
      </c>
      <c r="M5" s="7">
        <v>3898141.06</v>
      </c>
      <c r="N5" s="7">
        <v>27067965.16</v>
      </c>
    </row>
    <row r="6" spans="1:14" ht="45" x14ac:dyDescent="0.25">
      <c r="A6" s="2" t="s">
        <v>15</v>
      </c>
      <c r="B6" s="3">
        <v>202661011.09999999</v>
      </c>
      <c r="C6" s="3">
        <v>16139744.23</v>
      </c>
      <c r="D6" s="3">
        <v>16139744.23</v>
      </c>
      <c r="E6" s="3">
        <v>16139744.23</v>
      </c>
      <c r="F6" s="3">
        <v>16139744.23</v>
      </c>
      <c r="G6" s="3">
        <v>16139744.23</v>
      </c>
      <c r="H6" s="3">
        <v>16139744.23</v>
      </c>
      <c r="I6" s="3">
        <v>16139744.23</v>
      </c>
      <c r="J6" s="3">
        <v>16139744.23</v>
      </c>
      <c r="K6" s="3">
        <v>16139744.23</v>
      </c>
      <c r="L6" s="3">
        <v>16139744.23</v>
      </c>
      <c r="M6" s="3">
        <v>16139744.23</v>
      </c>
      <c r="N6" s="3">
        <v>16139744.23</v>
      </c>
    </row>
    <row r="7" spans="1:14" ht="45" x14ac:dyDescent="0.25">
      <c r="A7" s="2" t="s">
        <v>16</v>
      </c>
      <c r="B7" s="3">
        <v>5279141.1900000004</v>
      </c>
      <c r="C7" s="3">
        <v>439928.43</v>
      </c>
      <c r="D7" s="3">
        <v>439928.43</v>
      </c>
      <c r="E7" s="3">
        <v>439928.43</v>
      </c>
      <c r="F7" s="3">
        <v>439928.43</v>
      </c>
      <c r="G7" s="3">
        <v>439928.43</v>
      </c>
      <c r="H7" s="3">
        <v>439928.43</v>
      </c>
      <c r="I7" s="3">
        <v>439928.43</v>
      </c>
      <c r="J7" s="3">
        <v>439928.43</v>
      </c>
      <c r="K7" s="3">
        <v>439928.43</v>
      </c>
      <c r="L7" s="3">
        <v>439928.43</v>
      </c>
      <c r="M7" s="3">
        <v>439928.43</v>
      </c>
      <c r="N7" s="3">
        <v>439928.43</v>
      </c>
    </row>
    <row r="8" spans="1:14" ht="30" x14ac:dyDescent="0.25">
      <c r="A8" s="2" t="s">
        <v>17</v>
      </c>
      <c r="B8" s="3">
        <v>56713597.100000001</v>
      </c>
      <c r="C8" s="3">
        <v>4726133.09</v>
      </c>
      <c r="D8" s="3">
        <v>4726133.09</v>
      </c>
      <c r="E8" s="3">
        <v>4726133.09</v>
      </c>
      <c r="F8" s="3">
        <v>4726133.09</v>
      </c>
      <c r="G8" s="3">
        <v>4726133.09</v>
      </c>
      <c r="H8" s="3">
        <v>4726133.09</v>
      </c>
      <c r="I8" s="3">
        <v>4726133.09</v>
      </c>
      <c r="J8" s="3">
        <v>4726133.09</v>
      </c>
      <c r="K8" s="3">
        <v>4726133.09</v>
      </c>
      <c r="L8" s="3">
        <v>4726133.09</v>
      </c>
      <c r="M8" s="3">
        <v>4726133.09</v>
      </c>
      <c r="N8" s="3">
        <v>4726133.09</v>
      </c>
    </row>
    <row r="9" spans="1:14" x14ac:dyDescent="0.25">
      <c r="A9" s="2" t="s">
        <v>18</v>
      </c>
      <c r="B9" s="3">
        <v>38808857.479999997</v>
      </c>
      <c r="C9" s="3">
        <v>5734071.4500000002</v>
      </c>
      <c r="D9" s="3">
        <v>5734071.4500000002</v>
      </c>
      <c r="E9" s="3">
        <v>5734071.4500000002</v>
      </c>
      <c r="F9" s="3">
        <v>5734071.4500000002</v>
      </c>
      <c r="G9" s="3">
        <v>5734071.4500000002</v>
      </c>
      <c r="H9" s="3">
        <v>5734071.4500000002</v>
      </c>
      <c r="I9" s="3">
        <v>5734071.4500000002</v>
      </c>
      <c r="J9" s="3">
        <v>5734071.4500000002</v>
      </c>
      <c r="K9" s="3">
        <v>5734071.4500000002</v>
      </c>
      <c r="L9" s="3">
        <v>5734071.4500000002</v>
      </c>
      <c r="M9" s="3">
        <v>5734071.4500000002</v>
      </c>
      <c r="N9" s="3">
        <v>5734071.4500000002</v>
      </c>
    </row>
    <row r="10" spans="1:14" ht="33.75" customHeight="1" x14ac:dyDescent="0.25">
      <c r="A10" s="2" t="s">
        <v>19</v>
      </c>
      <c r="B10" s="3">
        <v>32430074.59</v>
      </c>
      <c r="C10" s="3">
        <v>2702506.21</v>
      </c>
      <c r="D10" s="3">
        <v>2702506.21</v>
      </c>
      <c r="E10" s="3">
        <v>2702506.21</v>
      </c>
      <c r="F10" s="3">
        <v>2702506.21</v>
      </c>
      <c r="G10" s="3">
        <v>2702506.21</v>
      </c>
      <c r="H10" s="3">
        <v>2702506.21</v>
      </c>
      <c r="I10" s="3">
        <v>2702506.21</v>
      </c>
      <c r="J10" s="3">
        <v>2702506.21</v>
      </c>
      <c r="K10" s="3">
        <v>2702506.21</v>
      </c>
      <c r="L10" s="3">
        <v>2702506.21</v>
      </c>
      <c r="M10" s="3">
        <v>2702506.21</v>
      </c>
      <c r="N10" s="3">
        <v>2702506.21</v>
      </c>
    </row>
    <row r="11" spans="1:14" x14ac:dyDescent="0.25">
      <c r="A11" s="2" t="s">
        <v>55</v>
      </c>
      <c r="B11" s="3">
        <v>1362400</v>
      </c>
      <c r="C11" s="3">
        <v>113533.33</v>
      </c>
      <c r="D11" s="3">
        <v>113533.33</v>
      </c>
      <c r="E11" s="3">
        <v>113533.33</v>
      </c>
      <c r="F11" s="3">
        <v>113533.33</v>
      </c>
      <c r="G11" s="3">
        <v>113533.33</v>
      </c>
      <c r="H11" s="3">
        <v>113533.33</v>
      </c>
      <c r="I11" s="3">
        <v>113533.33</v>
      </c>
      <c r="J11" s="3">
        <v>113533.33</v>
      </c>
      <c r="K11" s="3">
        <v>113533.33</v>
      </c>
      <c r="L11" s="3">
        <v>113533.33</v>
      </c>
      <c r="M11" s="3">
        <v>113533.33</v>
      </c>
      <c r="N11" s="3">
        <v>113533.33</v>
      </c>
    </row>
    <row r="12" spans="1:14" ht="30" x14ac:dyDescent="0.25">
      <c r="A12" s="2" t="s">
        <v>20</v>
      </c>
      <c r="B12" s="3">
        <v>10400</v>
      </c>
      <c r="C12" s="3">
        <v>866</v>
      </c>
      <c r="D12" s="3">
        <v>866</v>
      </c>
      <c r="E12" s="3">
        <v>866</v>
      </c>
      <c r="F12" s="3">
        <v>866</v>
      </c>
      <c r="G12" s="3">
        <v>866</v>
      </c>
      <c r="H12" s="3">
        <v>866</v>
      </c>
      <c r="I12" s="3">
        <v>866</v>
      </c>
      <c r="J12" s="3">
        <v>866</v>
      </c>
      <c r="K12" s="3">
        <v>866</v>
      </c>
      <c r="L12" s="3">
        <v>866</v>
      </c>
      <c r="M12" s="3">
        <v>866</v>
      </c>
      <c r="N12" s="3">
        <v>866</v>
      </c>
    </row>
    <row r="13" spans="1:14" s="1" customFormat="1" x14ac:dyDescent="0.25">
      <c r="A13" s="2"/>
      <c r="B13" s="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15" customFormat="1" x14ac:dyDescent="0.25">
      <c r="A14" s="6" t="s">
        <v>21</v>
      </c>
      <c r="B14" s="7">
        <v>33996435.719999999</v>
      </c>
      <c r="C14" s="7">
        <v>2614585.06</v>
      </c>
      <c r="D14" s="7">
        <v>2614585.06</v>
      </c>
      <c r="E14" s="7">
        <v>2614585.06</v>
      </c>
      <c r="F14" s="7">
        <v>2614585.06</v>
      </c>
      <c r="G14" s="7">
        <v>2614585.06</v>
      </c>
      <c r="H14" s="7">
        <v>2614585.06</v>
      </c>
      <c r="I14" s="7">
        <v>2614585.06</v>
      </c>
      <c r="J14" s="7">
        <v>2614585.06</v>
      </c>
      <c r="K14" s="7">
        <v>2614585.06</v>
      </c>
      <c r="L14" s="7">
        <v>2614585.06</v>
      </c>
      <c r="M14" s="7">
        <v>2614585.06</v>
      </c>
      <c r="N14" s="7">
        <v>5236000.3600000003</v>
      </c>
    </row>
    <row r="15" spans="1:14" ht="63.75" customHeight="1" x14ac:dyDescent="0.25">
      <c r="A15" s="2" t="s">
        <v>22</v>
      </c>
      <c r="B15" s="3">
        <v>4459208</v>
      </c>
      <c r="C15" s="3">
        <v>371600.66</v>
      </c>
      <c r="D15" s="3">
        <v>371600.66</v>
      </c>
      <c r="E15" s="3">
        <v>371600.66</v>
      </c>
      <c r="F15" s="3">
        <v>371600.66</v>
      </c>
      <c r="G15" s="3">
        <v>371600.66</v>
      </c>
      <c r="H15" s="3">
        <v>371600.66</v>
      </c>
      <c r="I15" s="3">
        <v>371600.66</v>
      </c>
      <c r="J15" s="3">
        <v>371600.66</v>
      </c>
      <c r="K15" s="3">
        <v>371600.66</v>
      </c>
      <c r="L15" s="3">
        <v>371600.66</v>
      </c>
      <c r="M15" s="3">
        <v>371600.66</v>
      </c>
      <c r="N15" s="3">
        <v>371600.66</v>
      </c>
    </row>
    <row r="16" spans="1:14" x14ac:dyDescent="0.25">
      <c r="A16" s="2" t="s">
        <v>23</v>
      </c>
      <c r="B16" s="3">
        <v>159640</v>
      </c>
      <c r="C16" s="3">
        <v>13303.33</v>
      </c>
      <c r="D16" s="3">
        <v>13303.33</v>
      </c>
      <c r="E16" s="3">
        <v>13303.33</v>
      </c>
      <c r="F16" s="3">
        <v>13303.33</v>
      </c>
      <c r="G16" s="3">
        <v>13303.33</v>
      </c>
      <c r="H16" s="3">
        <v>13303.33</v>
      </c>
      <c r="I16" s="3">
        <v>13303.33</v>
      </c>
      <c r="J16" s="3">
        <v>13303.33</v>
      </c>
      <c r="K16" s="3">
        <v>13303.33</v>
      </c>
      <c r="L16" s="3">
        <v>13303.33</v>
      </c>
      <c r="M16" s="3">
        <v>13303.33</v>
      </c>
      <c r="N16" s="3">
        <v>13303.33</v>
      </c>
    </row>
    <row r="17" spans="1:15" ht="45" x14ac:dyDescent="0.25">
      <c r="A17" s="2" t="s">
        <v>24</v>
      </c>
      <c r="B17" s="3">
        <v>7198204.5199999996</v>
      </c>
      <c r="C17" s="3">
        <v>599850.37</v>
      </c>
      <c r="D17" s="3">
        <v>599850.37</v>
      </c>
      <c r="E17" s="3">
        <v>599850.37</v>
      </c>
      <c r="F17" s="3">
        <v>599850.37</v>
      </c>
      <c r="G17" s="3">
        <v>599850.37</v>
      </c>
      <c r="H17" s="3">
        <v>599850.37</v>
      </c>
      <c r="I17" s="3">
        <v>599850.37</v>
      </c>
      <c r="J17" s="3">
        <v>599850.37</v>
      </c>
      <c r="K17" s="3">
        <v>599850.37</v>
      </c>
      <c r="L17" s="3">
        <v>599850.37</v>
      </c>
      <c r="M17" s="3">
        <v>599850.37</v>
      </c>
      <c r="N17" s="3">
        <v>599850.37</v>
      </c>
    </row>
    <row r="18" spans="1:15" ht="60" x14ac:dyDescent="0.25">
      <c r="A18" s="2" t="s">
        <v>25</v>
      </c>
      <c r="B18" s="3">
        <v>258440</v>
      </c>
      <c r="C18" s="3">
        <v>19880</v>
      </c>
      <c r="D18" s="3">
        <v>19880</v>
      </c>
      <c r="E18" s="3">
        <v>19880</v>
      </c>
      <c r="F18" s="3">
        <v>19880</v>
      </c>
      <c r="G18" s="3">
        <v>19880</v>
      </c>
      <c r="H18" s="3">
        <v>19880</v>
      </c>
      <c r="I18" s="3">
        <v>19880</v>
      </c>
      <c r="J18" s="3">
        <v>19880</v>
      </c>
      <c r="K18" s="3">
        <v>19880</v>
      </c>
      <c r="L18" s="3">
        <v>19880</v>
      </c>
      <c r="M18" s="3">
        <v>19880</v>
      </c>
      <c r="N18" s="3">
        <v>19880</v>
      </c>
    </row>
    <row r="19" spans="1:15" ht="21" customHeight="1" x14ac:dyDescent="0.25">
      <c r="A19" s="2" t="s">
        <v>26</v>
      </c>
      <c r="B19" s="3">
        <v>16120000</v>
      </c>
      <c r="C19" s="3">
        <v>134333.32999999999</v>
      </c>
      <c r="D19" s="3">
        <v>134333.32999999999</v>
      </c>
      <c r="E19" s="3">
        <v>134333.32999999999</v>
      </c>
      <c r="F19" s="3">
        <v>134333.32999999999</v>
      </c>
      <c r="G19" s="3">
        <v>134333.32999999999</v>
      </c>
      <c r="H19" s="3">
        <v>134333.32999999999</v>
      </c>
      <c r="I19" s="3">
        <v>134333.32999999999</v>
      </c>
      <c r="J19" s="3">
        <v>134333.32999999999</v>
      </c>
      <c r="K19" s="3">
        <v>134333.32999999999</v>
      </c>
      <c r="L19" s="3">
        <v>134333.32999999999</v>
      </c>
      <c r="M19" s="3">
        <v>134333.32999999999</v>
      </c>
      <c r="N19" s="3">
        <v>134333.32999999999</v>
      </c>
    </row>
    <row r="20" spans="1:15" ht="45" x14ac:dyDescent="0.25">
      <c r="A20" s="2" t="s">
        <v>27</v>
      </c>
      <c r="B20" s="3">
        <v>4594075.2</v>
      </c>
      <c r="C20" s="3">
        <v>382839.6</v>
      </c>
      <c r="D20" s="3">
        <v>382839.6</v>
      </c>
      <c r="E20" s="3">
        <v>382839.6</v>
      </c>
      <c r="F20" s="3">
        <v>382839.6</v>
      </c>
      <c r="G20" s="3">
        <v>382839.6</v>
      </c>
      <c r="H20" s="3">
        <v>382839.6</v>
      </c>
      <c r="I20" s="3">
        <v>382839.6</v>
      </c>
      <c r="J20" s="3">
        <v>382839.6</v>
      </c>
      <c r="K20" s="3">
        <v>382839.6</v>
      </c>
      <c r="L20" s="3">
        <v>382839.6</v>
      </c>
      <c r="M20" s="3">
        <v>382839.6</v>
      </c>
      <c r="N20" s="3">
        <v>382839.6</v>
      </c>
    </row>
    <row r="21" spans="1:15" ht="30" x14ac:dyDescent="0.25">
      <c r="A21" s="2" t="s">
        <v>28</v>
      </c>
      <c r="B21" s="3">
        <v>1206868</v>
      </c>
      <c r="C21" s="3">
        <v>100572.33</v>
      </c>
      <c r="D21" s="3">
        <v>100572.33</v>
      </c>
      <c r="E21" s="3">
        <v>100572.33</v>
      </c>
      <c r="F21" s="3">
        <v>100572.33</v>
      </c>
      <c r="G21" s="3">
        <v>100572.33</v>
      </c>
      <c r="H21" s="3">
        <v>100572.33</v>
      </c>
      <c r="I21" s="3">
        <v>100572.33</v>
      </c>
      <c r="J21" s="3">
        <v>100572.33</v>
      </c>
      <c r="K21" s="3">
        <v>100572.33</v>
      </c>
      <c r="L21" s="3">
        <v>100572.33</v>
      </c>
      <c r="M21" s="3">
        <v>100572.33</v>
      </c>
      <c r="N21" s="3">
        <v>100572.33</v>
      </c>
    </row>
    <row r="22" spans="1:15" s="1" customFormat="1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5" s="15" customFormat="1" x14ac:dyDescent="0.25">
      <c r="A23" s="6" t="s">
        <v>29</v>
      </c>
      <c r="B23" s="7">
        <f>SUM(B24:B32)</f>
        <v>192483438.94999999</v>
      </c>
      <c r="C23" s="7">
        <v>15004400.26</v>
      </c>
      <c r="D23" s="7">
        <v>15004400.26</v>
      </c>
      <c r="E23" s="7">
        <v>15004400.26</v>
      </c>
      <c r="F23" s="7">
        <v>15004400.26</v>
      </c>
      <c r="G23" s="7">
        <v>15004400.26</v>
      </c>
      <c r="H23" s="7">
        <v>15004400.26</v>
      </c>
      <c r="I23" s="7">
        <v>15004400.26</v>
      </c>
      <c r="J23" s="7">
        <v>15004400.26</v>
      </c>
      <c r="K23" s="7">
        <v>15004400.26</v>
      </c>
      <c r="L23" s="7">
        <v>15004400.26</v>
      </c>
      <c r="M23" s="7">
        <v>15004400.26</v>
      </c>
      <c r="N23" s="7">
        <v>27435036</v>
      </c>
    </row>
    <row r="24" spans="1:15" x14ac:dyDescent="0.25">
      <c r="A24" s="2" t="s">
        <v>30</v>
      </c>
      <c r="B24" s="3">
        <v>7800000</v>
      </c>
      <c r="C24" s="8">
        <v>650000</v>
      </c>
      <c r="D24" s="8">
        <v>650000</v>
      </c>
      <c r="E24" s="8">
        <v>650000</v>
      </c>
      <c r="F24" s="8">
        <v>650000</v>
      </c>
      <c r="G24" s="8">
        <v>650000</v>
      </c>
      <c r="H24" s="8">
        <v>650000</v>
      </c>
      <c r="I24" s="8">
        <v>650000</v>
      </c>
      <c r="J24" s="8">
        <v>650000</v>
      </c>
      <c r="K24" s="8">
        <v>650000</v>
      </c>
      <c r="L24" s="8">
        <v>650000</v>
      </c>
      <c r="M24" s="8">
        <v>650000</v>
      </c>
      <c r="N24" s="8">
        <v>650000</v>
      </c>
    </row>
    <row r="25" spans="1:15" x14ac:dyDescent="0.25">
      <c r="A25" s="2" t="s">
        <v>31</v>
      </c>
      <c r="B25" s="3">
        <v>30573459.579999998</v>
      </c>
      <c r="C25" s="8">
        <v>2547788.29</v>
      </c>
      <c r="D25" s="8">
        <v>2547788.29</v>
      </c>
      <c r="E25" s="8">
        <v>2547788.29</v>
      </c>
      <c r="F25" s="8">
        <v>2547788.29</v>
      </c>
      <c r="G25" s="8">
        <v>2547788.29</v>
      </c>
      <c r="H25" s="8">
        <v>2547788.29</v>
      </c>
      <c r="I25" s="8">
        <v>2547788.29</v>
      </c>
      <c r="J25" s="8">
        <v>2547788.29</v>
      </c>
      <c r="K25" s="8">
        <v>2547788.29</v>
      </c>
      <c r="L25" s="8">
        <v>2547788.29</v>
      </c>
      <c r="M25" s="8">
        <v>2547788.29</v>
      </c>
      <c r="N25" s="17">
        <v>2547788.29</v>
      </c>
      <c r="O25" s="18"/>
    </row>
    <row r="26" spans="1:15" x14ac:dyDescent="0.25">
      <c r="A26" s="2" t="s">
        <v>32</v>
      </c>
      <c r="B26" s="3">
        <v>11440000</v>
      </c>
      <c r="C26" s="8">
        <v>953333.33</v>
      </c>
      <c r="D26" s="8">
        <v>953333.33</v>
      </c>
      <c r="E26" s="8">
        <v>953333.33</v>
      </c>
      <c r="F26" s="8">
        <v>953333.33</v>
      </c>
      <c r="G26" s="8">
        <v>953333.33</v>
      </c>
      <c r="H26" s="8">
        <v>953333.33</v>
      </c>
      <c r="I26" s="8">
        <v>953333.33</v>
      </c>
      <c r="J26" s="8">
        <v>953333.33</v>
      </c>
      <c r="K26" s="8">
        <v>953333.33</v>
      </c>
      <c r="L26" s="8">
        <v>953333.33</v>
      </c>
      <c r="M26" s="8">
        <v>953333.33</v>
      </c>
      <c r="N26" s="8">
        <v>953333.33</v>
      </c>
    </row>
    <row r="27" spans="1:15" x14ac:dyDescent="0.25">
      <c r="A27" s="2" t="s">
        <v>33</v>
      </c>
      <c r="B27" s="3">
        <v>624000</v>
      </c>
      <c r="C27" s="8">
        <v>52000</v>
      </c>
      <c r="D27" s="8">
        <v>52000</v>
      </c>
      <c r="E27" s="8">
        <v>52000</v>
      </c>
      <c r="F27" s="8">
        <v>52000</v>
      </c>
      <c r="G27" s="8">
        <v>52000</v>
      </c>
      <c r="H27" s="8">
        <v>52000</v>
      </c>
      <c r="I27" s="8">
        <v>52000</v>
      </c>
      <c r="J27" s="8">
        <v>52000</v>
      </c>
      <c r="K27" s="8">
        <v>52000</v>
      </c>
      <c r="L27" s="8">
        <v>52000</v>
      </c>
      <c r="M27" s="8">
        <v>52000</v>
      </c>
      <c r="N27" s="8">
        <v>52000</v>
      </c>
    </row>
    <row r="28" spans="1:15" x14ac:dyDescent="0.25">
      <c r="A28" s="2" t="s">
        <v>34</v>
      </c>
      <c r="B28" s="3">
        <v>14100149.439999999</v>
      </c>
      <c r="C28" s="8">
        <v>1175012.45</v>
      </c>
      <c r="D28" s="8">
        <v>1175012.45</v>
      </c>
      <c r="E28" s="8">
        <v>1175012.45</v>
      </c>
      <c r="F28" s="8">
        <v>1175012.45</v>
      </c>
      <c r="G28" s="8">
        <v>1175012.45</v>
      </c>
      <c r="H28" s="8">
        <v>1175012.45</v>
      </c>
      <c r="I28" s="8">
        <v>1175012.45</v>
      </c>
      <c r="J28" s="8">
        <v>1175012.45</v>
      </c>
      <c r="K28" s="8">
        <v>1175012.45</v>
      </c>
      <c r="L28" s="8">
        <v>1175012.45</v>
      </c>
      <c r="M28" s="8">
        <v>1175012.45</v>
      </c>
      <c r="N28" s="8">
        <v>1175012.45</v>
      </c>
    </row>
    <row r="29" spans="1:15" x14ac:dyDescent="0.25">
      <c r="A29" s="2" t="s">
        <v>35</v>
      </c>
      <c r="B29" s="3">
        <v>1639040</v>
      </c>
      <c r="C29" s="8">
        <v>136586.66</v>
      </c>
      <c r="D29" s="8">
        <v>136586.66</v>
      </c>
      <c r="E29" s="8">
        <v>136586.66</v>
      </c>
      <c r="F29" s="8">
        <v>136586.66</v>
      </c>
      <c r="G29" s="8">
        <v>136586.66</v>
      </c>
      <c r="H29" s="8">
        <v>136586.66</v>
      </c>
      <c r="I29" s="8">
        <v>136586.66</v>
      </c>
      <c r="J29" s="8">
        <v>136586.66</v>
      </c>
      <c r="K29" s="8">
        <v>136586.66</v>
      </c>
      <c r="L29" s="8">
        <v>136586.66</v>
      </c>
      <c r="M29" s="8">
        <v>136586.66</v>
      </c>
      <c r="N29" s="8">
        <v>136586.66</v>
      </c>
    </row>
    <row r="30" spans="1:15" x14ac:dyDescent="0.25">
      <c r="A30" s="2" t="s">
        <v>36</v>
      </c>
      <c r="B30" s="3">
        <v>624689.77</v>
      </c>
      <c r="C30" s="8">
        <v>52057.48</v>
      </c>
      <c r="D30" s="8">
        <v>52057.48</v>
      </c>
      <c r="E30" s="8">
        <v>52057.48</v>
      </c>
      <c r="F30" s="8">
        <v>52057.48</v>
      </c>
      <c r="G30" s="8">
        <v>52057.48</v>
      </c>
      <c r="H30" s="8">
        <v>52057.48</v>
      </c>
      <c r="I30" s="8">
        <v>52057.48</v>
      </c>
      <c r="J30" s="8">
        <v>52057.48</v>
      </c>
      <c r="K30" s="8">
        <v>52057.48</v>
      </c>
      <c r="L30" s="8">
        <v>52057.48</v>
      </c>
      <c r="M30" s="8">
        <v>52057.48</v>
      </c>
      <c r="N30" s="8">
        <v>52057.48</v>
      </c>
    </row>
    <row r="31" spans="1:15" x14ac:dyDescent="0.25">
      <c r="A31" s="2" t="s">
        <v>37</v>
      </c>
      <c r="B31" s="3">
        <v>2268240</v>
      </c>
      <c r="C31" s="8">
        <v>189020</v>
      </c>
      <c r="D31" s="8">
        <v>189020</v>
      </c>
      <c r="E31" s="8">
        <v>189020</v>
      </c>
      <c r="F31" s="8">
        <v>189020</v>
      </c>
      <c r="G31" s="8">
        <v>189020</v>
      </c>
      <c r="H31" s="8">
        <v>189020</v>
      </c>
      <c r="I31" s="8">
        <v>189020</v>
      </c>
      <c r="J31" s="8">
        <v>189020</v>
      </c>
      <c r="K31" s="8">
        <v>189020</v>
      </c>
      <c r="L31" s="8">
        <v>189020</v>
      </c>
      <c r="M31" s="8">
        <v>189020</v>
      </c>
      <c r="N31" s="8">
        <v>189020</v>
      </c>
    </row>
    <row r="32" spans="1:15" x14ac:dyDescent="0.25">
      <c r="A32" s="2" t="s">
        <v>38</v>
      </c>
      <c r="B32" s="3">
        <v>123413860.16</v>
      </c>
      <c r="C32" s="8">
        <v>10284488.34</v>
      </c>
      <c r="D32" s="8">
        <v>10284488.34</v>
      </c>
      <c r="E32" s="8">
        <v>10284488.34</v>
      </c>
      <c r="F32" s="8">
        <v>10284488.34</v>
      </c>
      <c r="G32" s="8">
        <v>10284488.34</v>
      </c>
      <c r="H32" s="8">
        <v>10284488.34</v>
      </c>
      <c r="I32" s="8">
        <v>10284488.34</v>
      </c>
      <c r="J32" s="8">
        <v>10284488.34</v>
      </c>
      <c r="K32" s="8">
        <v>10284488.34</v>
      </c>
      <c r="L32" s="8">
        <v>10284488.34</v>
      </c>
      <c r="M32" s="8">
        <v>10284488.34</v>
      </c>
      <c r="N32" s="8">
        <v>10284488.34</v>
      </c>
    </row>
    <row r="33" spans="1:14" s="15" customFormat="1" x14ac:dyDescent="0.25">
      <c r="A33" s="6" t="s">
        <v>39</v>
      </c>
      <c r="B33" s="7">
        <f>SUM(B34:B36)</f>
        <v>63809658.32</v>
      </c>
      <c r="C33" s="7">
        <v>5317471.5199999996</v>
      </c>
      <c r="D33" s="7">
        <v>5317471.5199999996</v>
      </c>
      <c r="E33" s="7">
        <v>5317471.5199999996</v>
      </c>
      <c r="F33" s="7">
        <v>5317471.5199999996</v>
      </c>
      <c r="G33" s="7">
        <v>5317471.5199999996</v>
      </c>
      <c r="H33" s="7">
        <v>5317471.5199999996</v>
      </c>
      <c r="I33" s="7">
        <v>5317471.5199999996</v>
      </c>
      <c r="J33" s="7">
        <v>5317471.5199999996</v>
      </c>
      <c r="K33" s="7">
        <v>5317471.5199999996</v>
      </c>
      <c r="L33" s="7">
        <v>5317471.5199999996</v>
      </c>
      <c r="M33" s="7">
        <v>5317471.5199999996</v>
      </c>
      <c r="N33" s="7">
        <v>5317471.5199999996</v>
      </c>
    </row>
    <row r="34" spans="1:14" x14ac:dyDescent="0.25">
      <c r="A34" s="2" t="s">
        <v>56</v>
      </c>
      <c r="B34" s="3">
        <v>46777692.719999999</v>
      </c>
      <c r="C34" s="8">
        <v>3898141.06</v>
      </c>
      <c r="D34" s="8">
        <v>3898141.06</v>
      </c>
      <c r="E34" s="8">
        <v>3898141.06</v>
      </c>
      <c r="F34" s="8">
        <v>3898141.06</v>
      </c>
      <c r="G34" s="8">
        <v>3898141.06</v>
      </c>
      <c r="H34" s="8">
        <v>3898141.06</v>
      </c>
      <c r="I34" s="8">
        <v>3898141.06</v>
      </c>
      <c r="J34" s="8">
        <v>3898141.06</v>
      </c>
      <c r="K34" s="8">
        <v>3898141.06</v>
      </c>
      <c r="L34" s="8">
        <v>3898141.06</v>
      </c>
      <c r="M34" s="8">
        <v>3898141.06</v>
      </c>
      <c r="N34" s="8">
        <v>3898141.06</v>
      </c>
    </row>
    <row r="35" spans="1:14" x14ac:dyDescent="0.25">
      <c r="A35" s="2" t="s">
        <v>40</v>
      </c>
      <c r="B35" s="3">
        <v>5200000</v>
      </c>
      <c r="C35" s="3">
        <v>433333.33</v>
      </c>
      <c r="D35" s="3">
        <v>433333.33</v>
      </c>
      <c r="E35" s="3">
        <v>433333.33</v>
      </c>
      <c r="F35" s="3">
        <v>433333.33</v>
      </c>
      <c r="G35" s="3">
        <v>433333.33</v>
      </c>
      <c r="H35" s="3">
        <v>433333.33</v>
      </c>
      <c r="I35" s="3">
        <v>433333.33</v>
      </c>
      <c r="J35" s="3">
        <v>433333.33</v>
      </c>
      <c r="K35" s="3">
        <v>433333.33</v>
      </c>
      <c r="L35" s="3">
        <v>433333.33</v>
      </c>
      <c r="M35" s="3">
        <v>433333.33</v>
      </c>
      <c r="N35" s="3">
        <v>433333.33</v>
      </c>
    </row>
    <row r="36" spans="1:14" x14ac:dyDescent="0.25">
      <c r="A36" s="2" t="s">
        <v>41</v>
      </c>
      <c r="B36" s="3">
        <v>11831965.6</v>
      </c>
      <c r="C36" s="3">
        <v>985997.13</v>
      </c>
      <c r="D36" s="3">
        <v>985997.13</v>
      </c>
      <c r="E36" s="3">
        <v>985997.13</v>
      </c>
      <c r="F36" s="3">
        <v>985997.13</v>
      </c>
      <c r="G36" s="3">
        <v>985997.13</v>
      </c>
      <c r="H36" s="3">
        <v>985997.13</v>
      </c>
      <c r="I36" s="3">
        <v>985997.13</v>
      </c>
      <c r="J36" s="3">
        <v>985997.13</v>
      </c>
      <c r="K36" s="3">
        <v>985997.13</v>
      </c>
      <c r="L36" s="3">
        <v>985997.13</v>
      </c>
      <c r="M36" s="3">
        <v>985997.13</v>
      </c>
      <c r="N36" s="3">
        <v>985997.13</v>
      </c>
    </row>
    <row r="37" spans="1:14" s="15" customFormat="1" x14ac:dyDescent="0.25">
      <c r="A37" s="6" t="s">
        <v>42</v>
      </c>
      <c r="B37" s="7">
        <v>8092136</v>
      </c>
      <c r="C37" s="7">
        <v>674344.66</v>
      </c>
      <c r="D37" s="7">
        <v>674344.66</v>
      </c>
      <c r="E37" s="7">
        <v>674344.66</v>
      </c>
      <c r="F37" s="7">
        <v>674344.66</v>
      </c>
      <c r="G37" s="7">
        <v>674344.66</v>
      </c>
      <c r="H37" s="7">
        <v>674344.66</v>
      </c>
      <c r="I37" s="7">
        <v>674344.66</v>
      </c>
      <c r="J37" s="7">
        <v>674344.66</v>
      </c>
      <c r="K37" s="7">
        <v>674344.66</v>
      </c>
      <c r="L37" s="7">
        <v>674344.66</v>
      </c>
      <c r="M37" s="7">
        <v>674344.66</v>
      </c>
      <c r="N37" s="7">
        <v>674344.66</v>
      </c>
    </row>
    <row r="38" spans="1:14" x14ac:dyDescent="0.25">
      <c r="A38" s="2" t="s">
        <v>43</v>
      </c>
      <c r="B38" s="3">
        <v>2080000</v>
      </c>
      <c r="C38" s="8">
        <v>173333.33</v>
      </c>
      <c r="D38" s="8">
        <v>173333.33</v>
      </c>
      <c r="E38" s="8">
        <v>173333.33</v>
      </c>
      <c r="F38" s="8">
        <v>173333.33</v>
      </c>
      <c r="G38" s="8">
        <v>173333.33</v>
      </c>
      <c r="H38" s="8">
        <v>173333.33</v>
      </c>
      <c r="I38" s="8">
        <v>173333.33</v>
      </c>
      <c r="J38" s="8">
        <v>173333.33</v>
      </c>
      <c r="K38" s="8">
        <v>173333.33</v>
      </c>
      <c r="L38" s="8">
        <v>173333.33</v>
      </c>
      <c r="M38" s="8">
        <v>173333.33</v>
      </c>
      <c r="N38" s="8">
        <v>173333.33</v>
      </c>
    </row>
    <row r="39" spans="1:14" x14ac:dyDescent="0.25">
      <c r="A39" s="2" t="s">
        <v>44</v>
      </c>
      <c r="B39" s="3">
        <v>8736000</v>
      </c>
      <c r="C39" s="8">
        <v>728000</v>
      </c>
      <c r="D39" s="8">
        <v>728000</v>
      </c>
      <c r="E39" s="8">
        <v>728000</v>
      </c>
      <c r="F39" s="8">
        <v>728000</v>
      </c>
      <c r="G39" s="8">
        <v>728000</v>
      </c>
      <c r="H39" s="8">
        <v>728000</v>
      </c>
      <c r="I39" s="8">
        <v>728000</v>
      </c>
      <c r="J39" s="8">
        <v>728000</v>
      </c>
      <c r="K39" s="8">
        <v>728000</v>
      </c>
      <c r="L39" s="8">
        <v>728000</v>
      </c>
      <c r="M39" s="8">
        <v>728000</v>
      </c>
      <c r="N39" s="8">
        <v>728000</v>
      </c>
    </row>
    <row r="40" spans="1:14" x14ac:dyDescent="0.25">
      <c r="A40" s="2" t="s">
        <v>45</v>
      </c>
      <c r="B40" s="3">
        <v>2496000</v>
      </c>
      <c r="C40" s="3">
        <v>208000</v>
      </c>
      <c r="D40" s="3">
        <v>208000</v>
      </c>
      <c r="E40" s="3">
        <v>208000</v>
      </c>
      <c r="F40" s="3">
        <v>208000</v>
      </c>
      <c r="G40" s="3">
        <v>208000</v>
      </c>
      <c r="H40" s="3">
        <v>208000</v>
      </c>
      <c r="I40" s="3">
        <v>208000</v>
      </c>
      <c r="J40" s="3">
        <v>208000</v>
      </c>
      <c r="K40" s="3">
        <v>208000</v>
      </c>
      <c r="L40" s="3">
        <v>208000</v>
      </c>
      <c r="M40" s="3">
        <v>208000</v>
      </c>
      <c r="N40" s="3">
        <v>208000</v>
      </c>
    </row>
    <row r="41" spans="1:14" x14ac:dyDescent="0.25">
      <c r="A41" s="2" t="s">
        <v>57</v>
      </c>
      <c r="B41" s="3">
        <v>439400</v>
      </c>
      <c r="C41" s="3">
        <v>36616.660000000003</v>
      </c>
      <c r="D41" s="3">
        <v>36616.660000000003</v>
      </c>
      <c r="E41" s="3">
        <v>36616.660000000003</v>
      </c>
      <c r="F41" s="3">
        <v>36616.660000000003</v>
      </c>
      <c r="G41" s="3">
        <v>36616.660000000003</v>
      </c>
      <c r="H41" s="3">
        <v>36616.660000000003</v>
      </c>
      <c r="I41" s="3">
        <v>36616.660000000003</v>
      </c>
      <c r="J41" s="3">
        <v>36616.660000000003</v>
      </c>
      <c r="K41" s="3">
        <v>36616.660000000003</v>
      </c>
      <c r="L41" s="3">
        <v>36616.660000000003</v>
      </c>
      <c r="M41" s="3">
        <v>36616.660000000003</v>
      </c>
      <c r="N41" s="3">
        <v>36616.660000000003</v>
      </c>
    </row>
    <row r="42" spans="1:14" x14ac:dyDescent="0.25">
      <c r="A42" s="2" t="s">
        <v>46</v>
      </c>
      <c r="B42" s="3">
        <v>2080000</v>
      </c>
      <c r="C42" s="3">
        <v>173333.33</v>
      </c>
      <c r="D42" s="3">
        <v>173333.33</v>
      </c>
      <c r="E42" s="3">
        <v>173333.33</v>
      </c>
      <c r="F42" s="3">
        <v>173333.33</v>
      </c>
      <c r="G42" s="3">
        <v>173333.33</v>
      </c>
      <c r="H42" s="3">
        <v>173333.33</v>
      </c>
      <c r="I42" s="3">
        <v>173333.33</v>
      </c>
      <c r="J42" s="3">
        <v>173333.33</v>
      </c>
      <c r="K42" s="3">
        <v>173333.33</v>
      </c>
      <c r="L42" s="3">
        <v>173333.33</v>
      </c>
      <c r="M42" s="3">
        <v>173333.33</v>
      </c>
      <c r="N42" s="3">
        <v>173333.33</v>
      </c>
    </row>
    <row r="43" spans="1:14" x14ac:dyDescent="0.25">
      <c r="A43" s="2" t="s">
        <v>47</v>
      </c>
      <c r="B43" s="3">
        <v>988000</v>
      </c>
      <c r="C43" s="3">
        <v>82333.33</v>
      </c>
      <c r="D43" s="3">
        <v>82333.33</v>
      </c>
      <c r="E43" s="3">
        <v>82333.33</v>
      </c>
      <c r="F43" s="3">
        <v>82333.33</v>
      </c>
      <c r="G43" s="3">
        <v>82333.33</v>
      </c>
      <c r="H43" s="3">
        <v>82333.33</v>
      </c>
      <c r="I43" s="3">
        <v>82333.33</v>
      </c>
      <c r="J43" s="3">
        <v>82333.33</v>
      </c>
      <c r="K43" s="3">
        <v>82333.33</v>
      </c>
      <c r="L43" s="3">
        <v>82333.33</v>
      </c>
      <c r="M43" s="3">
        <v>82333.33</v>
      </c>
      <c r="N43" s="3">
        <v>82333.33</v>
      </c>
    </row>
    <row r="44" spans="1:14" s="15" customFormat="1" x14ac:dyDescent="0.25">
      <c r="A44" s="6" t="s">
        <v>48</v>
      </c>
      <c r="B44" s="7">
        <v>72376161.030000001</v>
      </c>
      <c r="C44" s="7">
        <v>5273705.54</v>
      </c>
      <c r="D44" s="7">
        <v>5273705.54</v>
      </c>
      <c r="E44" s="7">
        <v>5273705.54</v>
      </c>
      <c r="F44" s="7">
        <v>5273705.54</v>
      </c>
      <c r="G44" s="7">
        <v>5273705.54</v>
      </c>
      <c r="H44" s="7">
        <v>5273705.54</v>
      </c>
      <c r="I44" s="7">
        <v>5273705.54</v>
      </c>
      <c r="J44" s="7">
        <v>5273705.54</v>
      </c>
      <c r="K44" s="7">
        <v>5273705.54</v>
      </c>
      <c r="L44" s="7">
        <v>5273705.54</v>
      </c>
      <c r="M44" s="7">
        <v>5273705.54</v>
      </c>
      <c r="N44" s="7">
        <v>14365400</v>
      </c>
    </row>
    <row r="45" spans="1:14" x14ac:dyDescent="0.25">
      <c r="A45" s="2" t="s">
        <v>48</v>
      </c>
      <c r="B45" s="8">
        <v>72376161.030000001</v>
      </c>
      <c r="C45" s="8">
        <v>5273705.54</v>
      </c>
      <c r="D45" s="8">
        <v>5273705.54</v>
      </c>
      <c r="E45" s="8">
        <v>5273705.54</v>
      </c>
      <c r="F45" s="8">
        <v>5273705.54</v>
      </c>
      <c r="G45" s="8">
        <v>5273705.54</v>
      </c>
      <c r="H45" s="8">
        <v>5273705.54</v>
      </c>
      <c r="I45" s="8">
        <v>5273705.54</v>
      </c>
      <c r="J45" s="8">
        <v>5273705.54</v>
      </c>
      <c r="K45" s="8">
        <v>5273705.54</v>
      </c>
      <c r="L45" s="8">
        <v>5273705.54</v>
      </c>
      <c r="M45" s="8">
        <v>5273705.54</v>
      </c>
      <c r="N45" s="8">
        <v>14365400</v>
      </c>
    </row>
    <row r="46" spans="1:14" s="15" customFormat="1" x14ac:dyDescent="0.25">
      <c r="A46" s="6" t="s">
        <v>49</v>
      </c>
      <c r="B46" s="7">
        <v>19528292.690000001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x14ac:dyDescent="0.25">
      <c r="A47" s="2" t="s">
        <v>50</v>
      </c>
      <c r="B47" s="8">
        <v>19528292.690000001</v>
      </c>
      <c r="C47" s="3">
        <v>346666.66</v>
      </c>
      <c r="D47" s="3">
        <v>346666.66</v>
      </c>
      <c r="E47" s="3">
        <v>346666.66</v>
      </c>
      <c r="F47" s="3">
        <v>346666.66</v>
      </c>
      <c r="G47" s="3">
        <v>346666.66</v>
      </c>
      <c r="H47" s="3">
        <v>346666.66</v>
      </c>
      <c r="I47" s="3">
        <v>346666.66</v>
      </c>
      <c r="J47" s="3">
        <v>346666.66</v>
      </c>
      <c r="K47" s="3">
        <v>346666.66</v>
      </c>
      <c r="L47" s="3">
        <v>346666.66</v>
      </c>
      <c r="M47" s="3">
        <v>346666.66</v>
      </c>
      <c r="N47" s="3">
        <v>346666.66</v>
      </c>
    </row>
    <row r="48" spans="1:14" s="15" customFormat="1" x14ac:dyDescent="0.25">
      <c r="A48" s="6" t="s">
        <v>51</v>
      </c>
      <c r="B48" s="10">
        <v>25019768.829999998</v>
      </c>
      <c r="C48" s="7">
        <v>2084980.73</v>
      </c>
      <c r="D48" s="7">
        <v>2084980.73</v>
      </c>
      <c r="E48" s="7">
        <v>2084980.73</v>
      </c>
      <c r="F48" s="7">
        <v>2084980.73</v>
      </c>
      <c r="G48" s="7">
        <v>2084980.73</v>
      </c>
      <c r="H48" s="7">
        <v>2084980.73</v>
      </c>
      <c r="I48" s="7">
        <v>2084980.73</v>
      </c>
      <c r="J48" s="7">
        <v>2084980.73</v>
      </c>
      <c r="K48" s="7">
        <v>2084980.73</v>
      </c>
      <c r="L48" s="7">
        <v>2084980.73</v>
      </c>
      <c r="M48" s="7">
        <v>2084980.73</v>
      </c>
      <c r="N48" s="7">
        <v>2084980.73</v>
      </c>
    </row>
    <row r="49" spans="1:14" x14ac:dyDescent="0.25">
      <c r="A49" s="2" t="s">
        <v>52</v>
      </c>
      <c r="B49" s="3">
        <v>13312213.939999999</v>
      </c>
      <c r="C49" s="3">
        <v>1109351.1599999999</v>
      </c>
      <c r="D49" s="3">
        <v>1109351.1599999999</v>
      </c>
      <c r="E49" s="3">
        <v>1109351.1599999999</v>
      </c>
      <c r="F49" s="3">
        <v>1109351.1599999999</v>
      </c>
      <c r="G49" s="3">
        <v>1109351.1599999999</v>
      </c>
      <c r="H49" s="3">
        <v>1109351.1599999999</v>
      </c>
      <c r="I49" s="3">
        <v>1109351.1599999999</v>
      </c>
      <c r="J49" s="3">
        <v>1109351.1599999999</v>
      </c>
      <c r="K49" s="3">
        <v>1109351.1599999999</v>
      </c>
      <c r="L49" s="3">
        <v>1109351.1599999999</v>
      </c>
      <c r="M49" s="3">
        <v>1109351.1599999999</v>
      </c>
      <c r="N49" s="3">
        <v>1109351.1599999999</v>
      </c>
    </row>
    <row r="50" spans="1:14" x14ac:dyDescent="0.25">
      <c r="A50" s="2" t="s">
        <v>54</v>
      </c>
      <c r="B50" s="3">
        <v>11707554.890000001</v>
      </c>
      <c r="C50" s="3">
        <v>975629.57400000002</v>
      </c>
      <c r="D50" s="3">
        <v>975629.57400000002</v>
      </c>
      <c r="E50" s="3">
        <v>975629.57400000002</v>
      </c>
      <c r="F50" s="3">
        <v>975629.57400000002</v>
      </c>
      <c r="G50" s="3">
        <v>975629.57400000002</v>
      </c>
      <c r="H50" s="3">
        <v>975629.57400000002</v>
      </c>
      <c r="I50" s="3">
        <v>975629.57400000002</v>
      </c>
      <c r="J50" s="3">
        <v>975629.57400000002</v>
      </c>
      <c r="K50" s="3">
        <v>975629.57400000002</v>
      </c>
      <c r="L50" s="3">
        <v>975629.57400000002</v>
      </c>
      <c r="M50" s="3">
        <v>975629.57400000002</v>
      </c>
      <c r="N50" s="3">
        <v>975629.57400000002</v>
      </c>
    </row>
    <row r="51" spans="1:14" x14ac:dyDescent="0.25">
      <c r="B51" s="9"/>
    </row>
    <row r="60" spans="1:14" x14ac:dyDescent="0.25">
      <c r="B60" s="3"/>
    </row>
  </sheetData>
  <mergeCells count="3">
    <mergeCell ref="A3:N3"/>
    <mergeCell ref="A2:D2"/>
    <mergeCell ref="A1:N1"/>
  </mergeCells>
  <pageMargins left="0.7" right="0.7" top="0.75" bottom="0.75" header="0.3" footer="0.3"/>
  <pageSetup scale="45" fitToHeight="0" orientation="landscape" r:id="rId1"/>
  <ignoredErrors>
    <ignoredError sqref="B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optes12</dc:creator>
  <cp:lastModifiedBy>optes12</cp:lastModifiedBy>
  <cp:lastPrinted>2019-05-06T21:54:56Z</cp:lastPrinted>
  <dcterms:created xsi:type="dcterms:W3CDTF">2019-05-03T14:34:41Z</dcterms:created>
  <dcterms:modified xsi:type="dcterms:W3CDTF">2019-05-13T19:15:52Z</dcterms:modified>
</cp:coreProperties>
</file>